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<sst xmlns="http://schemas.openxmlformats.org/spreadsheetml/2006/main" count="192" uniqueCount="87">
  <si>
    <t>ASPE10</t>
  </si>
  <si>
    <t>S</t>
  </si>
  <si>
    <t>Soupis prací objektu</t>
  </si>
  <si>
    <t xml:space="preserve">Stavba: </t>
  </si>
  <si>
    <t>II/379</t>
  </si>
  <si>
    <t>Kotvrdovice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</si>
  <si>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</si>
  <si>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</si>
  <si>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</si>
  <si>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</si>
  <si>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</si>
  <si>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</si>
  <si>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</si>
  <si>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</si>
  <si>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</si>
  <si>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</si>
  <si>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</si>
  <si>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</si>
  <si>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</si>
  <si>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</si>
  <si>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</si>
  <si>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</si>
  <si>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</si>
  <si>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</si>
  <si>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</si>
  <si>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</si>
  <si>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</si>
  <si>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</si>
  <si>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</si>
  <si>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</si>
  <si>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</si>
  <si>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</si>
  <si>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</si>
  <si>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</si>
  <si>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</si>
  <si>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</si>
  <si>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</si>
  <si>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</si>
  <si>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</si>
  <si>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</si>
  <si>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</si>
  <si>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</si>
  <si>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</si>
  <si>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</si>
  <si>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</si>
  <si>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</si>
  <si>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km 50,834 - 51,084</t>
  </si>
  <si>
    <t>Zemní práce</t>
  </si>
  <si>
    <t>11372</t>
  </si>
  <si>
    <t>FRÉZOVÁNÍ ZPEVNĚNÝCH PLOCH ASFALTOVÝCH</t>
  </si>
  <si>
    <t>M3</t>
  </si>
  <si>
    <t>frézování 10 cm 
odvoz a likvidace v režii zhotovitele</t>
  </si>
  <si>
    <t>2050*0,1=205,000 [A]</t>
  </si>
  <si>
    <t>Položka zahrnuje veškerou manipulaci s vybouranou sutí a s vybouranými hmotami vč. uložení.</t>
  </si>
  <si>
    <t>Komunikace</t>
  </si>
  <si>
    <t>572213</t>
  </si>
  <si>
    <t>SPOJOVACÍ POSTŘIK Z EMULZE DO 0,5KG/M2</t>
  </si>
  <si>
    <t>M2</t>
  </si>
  <si>
    <t>4100=4 100,000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</si>
  <si>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</si>
  <si>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</si>
  <si>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</si>
  <si>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 tl. 5cm</t>
  </si>
  <si>
    <t>2050=2 050,000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</si>
  <si>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</si>
  <si>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</si>
  <si>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</si>
  <si>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tl. 5cm</t>
  </si>
  <si>
    <t>7</t>
  </si>
  <si>
    <t>58910</t>
  </si>
  <si>
    <t>VÝPLŇ SPAR ASFALTEM</t>
  </si>
  <si>
    <t>M</t>
  </si>
  <si>
    <t>zalití pracovních spár</t>
  </si>
  <si>
    <t>300=300,000 [A]</t>
  </si>
  <si>
    <t>položka zahrnuje: 
- dodávku předepsaného materiálu 
- vyčištění a výplň spar tímto materiálem</t>
  </si>
  <si>
    <t>Ostatní konstrukce a práce</t>
  </si>
  <si>
    <t>15</t>
  </si>
  <si>
    <t>915111</t>
  </si>
  <si>
    <t>VODOROVNÉ DOPRAVNÍ ZNAČENÍ BARVOU HLADKÉ - DODÁVKA A POKLÁDKA</t>
  </si>
  <si>
    <t>čára dělící 0,125 - 255 m 
optická brzda -12 m2</t>
  </si>
  <si>
    <t>255*0,125+12=43,875 [A]</t>
  </si>
  <si>
    <t>položka zahrnuje: 
- dodání a pokládku nátěrového materiálu (měří se pouze natíraná plocha) 
- předznačení a reflexní úpravu</t>
  </si>
  <si>
    <t>18</t>
  </si>
  <si>
    <t>919111</t>
  </si>
  <si>
    <t>ŘEZÁNÍ ASFALTOVÉHO KRYTU VOZOVEK TL DO 50MM</t>
  </si>
  <si>
    <t>zařezání u napojení na stávající povrch včetně pracovní spáry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</si>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</sst>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0+I8+I13+I30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47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11</v>
      </c>
      <c s="23" t="s">
        <v>48</v>
      </c>
      <c s="19" t="s">
        <v>36</v>
      </c>
      <c s="24" t="s">
        <v>49</v>
      </c>
      <c s="25" t="s">
        <v>50</v>
      </c>
      <c s="26">
        <v>205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51</v>
      </c>
    </row>
    <row r="11" spans="1:5" ht="12.75">
      <c r="A11" s="30" t="s">
        <v>41</v>
      </c>
      <c r="E11" s="31" t="s">
        <v>52</v>
      </c>
    </row>
    <row r="12" spans="1:5" ht="25.5">
      <c r="A12" t="s">
        <v>43</v>
      </c>
      <c r="E12" s="29" t="s">
        <v>53</v>
      </c>
    </row>
    <row r="13" spans="1:18" ht="12.75" customHeight="1">
      <c r="A13" s="5" t="s">
        <v>32</v>
      </c>
      <c s="5"/>
      <c s="35" t="s">
        <v>24</v>
      </c>
      <c s="5"/>
      <c s="21" t="s">
        <v>54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22</v>
      </c>
      <c s="23" t="s">
        <v>55</v>
      </c>
      <c s="19" t="s">
        <v>36</v>
      </c>
      <c s="24" t="s">
        <v>56</v>
      </c>
      <c s="25" t="s">
        <v>57</v>
      </c>
      <c s="26">
        <v>4100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36</v>
      </c>
    </row>
    <row r="16" spans="1:5" ht="12.75">
      <c r="A16" s="30" t="s">
        <v>41</v>
      </c>
      <c r="E16" s="31" t="s">
        <v>58</v>
      </c>
    </row>
    <row r="17" spans="1:5" ht="51">
      <c r="A17" t="s">
        <v>43</v>
      </c>
      <c r="E17" s="29" t="s">
        <v>59</v>
      </c>
    </row>
    <row r="18" spans="1:16" ht="12.75">
      <c r="A18" s="19" t="s">
        <v>34</v>
      </c>
      <c s="23" t="s">
        <v>24</v>
      </c>
      <c s="23" t="s">
        <v>60</v>
      </c>
      <c s="19" t="s">
        <v>36</v>
      </c>
      <c s="24" t="s">
        <v>61</v>
      </c>
      <c s="25" t="s">
        <v>57</v>
      </c>
      <c s="26">
        <v>2050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62</v>
      </c>
    </row>
    <row r="20" spans="1:5" ht="12.75">
      <c r="A20" s="30" t="s">
        <v>41</v>
      </c>
      <c r="E20" s="31" t="s">
        <v>63</v>
      </c>
    </row>
    <row r="21" spans="1:5" ht="140.25">
      <c r="A21" t="s">
        <v>43</v>
      </c>
      <c r="E21" s="29" t="s">
        <v>64</v>
      </c>
    </row>
    <row r="22" spans="1:16" ht="12.75">
      <c r="A22" s="19" t="s">
        <v>34</v>
      </c>
      <c s="23" t="s">
        <v>26</v>
      </c>
      <c s="23" t="s">
        <v>65</v>
      </c>
      <c s="19" t="s">
        <v>36</v>
      </c>
      <c s="24" t="s">
        <v>66</v>
      </c>
      <c s="25" t="s">
        <v>57</v>
      </c>
      <c s="26">
        <v>2050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67</v>
      </c>
    </row>
    <row r="24" spans="1:5" ht="12.75">
      <c r="A24" s="30" t="s">
        <v>41</v>
      </c>
      <c r="E24" s="31" t="s">
        <v>63</v>
      </c>
    </row>
    <row r="25" spans="1:5" ht="140.25">
      <c r="A25" t="s">
        <v>43</v>
      </c>
      <c r="E25" s="29" t="s">
        <v>64</v>
      </c>
    </row>
    <row r="26" spans="1:16" ht="12.75">
      <c r="A26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71</v>
      </c>
      <c s="26">
        <v>300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72</v>
      </c>
    </row>
    <row r="28" spans="1:5" ht="12.75">
      <c r="A28" s="30" t="s">
        <v>41</v>
      </c>
      <c r="E28" s="31" t="s">
        <v>73</v>
      </c>
    </row>
    <row r="29" spans="1:5" ht="38.25">
      <c r="A29" t="s">
        <v>43</v>
      </c>
      <c r="E29" s="29" t="s">
        <v>74</v>
      </c>
    </row>
    <row r="30" spans="1:18" ht="12.75" customHeight="1">
      <c r="A30" s="5" t="s">
        <v>32</v>
      </c>
      <c s="5"/>
      <c s="35" t="s">
        <v>29</v>
      </c>
      <c s="5"/>
      <c s="21" t="s">
        <v>75</v>
      </c>
      <c s="5"/>
      <c s="5"/>
      <c s="5"/>
      <c s="36">
        <f>0+Q30</f>
      </c>
      <c r="O30">
        <f>0+R30</f>
      </c>
      <c r="Q30">
        <f>0+I31+I35</f>
      </c>
      <c>
        <f>0+O31+O35</f>
      </c>
    </row>
    <row r="31" spans="1:16" ht="25.5">
      <c r="A31" s="19" t="s">
        <v>34</v>
      </c>
      <c s="23" t="s">
        <v>76</v>
      </c>
      <c s="23" t="s">
        <v>77</v>
      </c>
      <c s="19" t="s">
        <v>36</v>
      </c>
      <c s="24" t="s">
        <v>78</v>
      </c>
      <c s="25" t="s">
        <v>57</v>
      </c>
      <c s="26">
        <v>43.875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25.5">
      <c r="A32" s="28" t="s">
        <v>39</v>
      </c>
      <c r="E32" s="29" t="s">
        <v>79</v>
      </c>
    </row>
    <row r="33" spans="1:5" ht="12.75">
      <c r="A33" s="30" t="s">
        <v>41</v>
      </c>
      <c r="E33" s="31" t="s">
        <v>80</v>
      </c>
    </row>
    <row r="34" spans="1:5" ht="38.25">
      <c r="A34" t="s">
        <v>43</v>
      </c>
      <c r="E34" s="29" t="s">
        <v>81</v>
      </c>
    </row>
    <row r="35" spans="1:16" ht="12.75">
      <c r="A35" s="19" t="s">
        <v>34</v>
      </c>
      <c s="23" t="s">
        <v>82</v>
      </c>
      <c s="23" t="s">
        <v>83</v>
      </c>
      <c s="19" t="s">
        <v>36</v>
      </c>
      <c s="24" t="s">
        <v>84</v>
      </c>
      <c s="25" t="s">
        <v>71</v>
      </c>
      <c s="26">
        <v>300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85</v>
      </c>
    </row>
    <row r="37" spans="1:5" ht="12.75">
      <c r="A37" s="30" t="s">
        <v>41</v>
      </c>
      <c r="E37" s="31" t="s">
        <v>73</v>
      </c>
    </row>
    <row r="38" spans="1:5" ht="25.5">
      <c r="A38" t="s">
        <v>43</v>
      </c>
      <c r="E38" s="29" t="s">
        <v>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